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25" windowWidth="15120" windowHeight="789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51" i="1" l="1"/>
</calcChain>
</file>

<file path=xl/sharedStrings.xml><?xml version="1.0" encoding="utf-8"?>
<sst xmlns="http://schemas.openxmlformats.org/spreadsheetml/2006/main" count="190" uniqueCount="153">
  <si>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</si>
  <si>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</si>
  <si>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</si>
  <si>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</si>
  <si>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</si>
  <si>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</si>
  <si>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</si>
  <si>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</si>
  <si>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</si>
  <si>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</si>
  <si>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Респ Ингушетия,</t>
  </si>
  <si>
    <t>0602023000296</t>
  </si>
  <si>
    <t>ИП Китиев Ахмед Саварбекович</t>
  </si>
  <si>
    <t>386231, Республика Ингушетия, с.п. Яндаре, ул. Орджоникидзе, №б/н</t>
  </si>
  <si>
    <t xml:space="preserve">П/СТ Троицкая-2 СН-2 04-01-210, Ф-1, ТП-?, ИП Китиева (хлебопекарня) </t>
  </si>
  <si>
    <t>ИП Китиев (хлебопекарня)</t>
  </si>
  <si>
    <t>0602013000383</t>
  </si>
  <si>
    <t>Глава КФХ Муртазова Милана Магомедовна</t>
  </si>
  <si>
    <t>386147, Республика Ингушетия, с.п Сурхахи, ул. Совхозная, б/н</t>
  </si>
  <si>
    <t xml:space="preserve"> ПС 35/10 "Сурхахи" Ф-3 ТП 3-5 РУ-0,4 КФХ </t>
  </si>
  <si>
    <t xml:space="preserve">КФХ			</t>
  </si>
  <si>
    <t>386147, РИ, с.п. Сурхахи, ул. Совхозная, б/н</t>
  </si>
  <si>
    <t>КФХ</t>
  </si>
  <si>
    <t>04-02-071</t>
  </si>
  <si>
    <t>Дзангиев Микаил Исмаилович</t>
  </si>
  <si>
    <t>386230, РИ, г. Карабулак, ул. Осканова, №б\н</t>
  </si>
  <si>
    <t xml:space="preserve">п/ст Троицкая-1 НН 04-02-071, Ф-2, ТП-2-4, ИП "Дзангиев", (фасад) </t>
  </si>
  <si>
    <t>ИП "Дзангиев", Магазин, (на фасаде)</t>
  </si>
  <si>
    <t>Респ Ингушетия, г Карабулак, ул Осканова, б\н</t>
  </si>
  <si>
    <t xml:space="preserve">п/ст Троицкая-1 НН 04-02-071, Ф-2, ТП-2-4, ИП "Дзангиев", (в нутри) </t>
  </si>
  <si>
    <t>ИП "Дзангиев", Магазин, (внутри)</t>
  </si>
  <si>
    <t>04-02-125</t>
  </si>
  <si>
    <t>ИП Алмазова Хади Сулеймановна</t>
  </si>
  <si>
    <t>386230, РИ, г. Карабулак, ул. Рабочая, №84</t>
  </si>
  <si>
    <t xml:space="preserve">п/ст Карабулак НН 04-02-125, Ф-?, ТП-?, Магазин "Шаран" </t>
  </si>
  <si>
    <t>Магазин "Шаран" Цуровой, ул. Рабочая</t>
  </si>
  <si>
    <t>01-01-019</t>
  </si>
  <si>
    <t>ООО СК "НЕОН"</t>
  </si>
  <si>
    <t/>
  </si>
  <si>
    <t xml:space="preserve">п/ст Экажево НН 01-01-019 ООО СК "НЕОН" Ф-8 </t>
  </si>
  <si>
    <t xml:space="preserve">п.с. Экажево --&gt; ТП-9-15 СШ 01-01-019 Щ/У ООО СК "НЕОН" </t>
  </si>
  <si>
    <t xml:space="preserve">п /ст Магас СН-2 01-01-019 ООО СК "НЕОН" Ф-17 </t>
  </si>
  <si>
    <t xml:space="preserve">п /ст Магас СН-2 01-01-019 ООО "Неон" сч№5 </t>
  </si>
  <si>
    <t>01-01-102</t>
  </si>
  <si>
    <t>ООО "Транс-Сервис</t>
  </si>
  <si>
    <t xml:space="preserve">п/ст Экажево НН 01-01-102 ООО "Транс-Сервис" 10м. </t>
  </si>
  <si>
    <t>ООО "Транс-Сервис" 10м.</t>
  </si>
  <si>
    <t xml:space="preserve">п/ст Экажево НН 01-01-102 ООО "Транс-Сервис" гараж </t>
  </si>
  <si>
    <t>ООО "Транс-Сервис" гараж</t>
  </si>
  <si>
    <t xml:space="preserve">п/ст Экажево СН2 01-01-102, ООО "Транс-Сервис" ШКОЛА Ф-9, ТП-?  </t>
  </si>
  <si>
    <t>ООО "Транс-Сервис" Школа</t>
  </si>
  <si>
    <t xml:space="preserve">п/ст Экажево СН2 01-01-102 ООО "Транс-Сервис" 6м </t>
  </si>
  <si>
    <t>ООО "Транс-Сервис" 6м</t>
  </si>
  <si>
    <t xml:space="preserve">п/ст Экажево СН2 01-01-102 ООО "Транс-Сервис" 6м. сч№2 </t>
  </si>
  <si>
    <t>ООО "Транс-Сервис" 6м. сч.№2</t>
  </si>
  <si>
    <t xml:space="preserve">п/ст Экажево СН2 01-01-102 ООО "Транс-Сервис" 8м. </t>
  </si>
  <si>
    <t>ООО "Транс-Сервис" 8м.</t>
  </si>
  <si>
    <t xml:space="preserve">п/ст Экажево СН2 01-01-102- ООО "Транс-Сервис" 7/2 м. </t>
  </si>
  <si>
    <t>ООО "Транс-Сервис" 7/2м.</t>
  </si>
  <si>
    <t xml:space="preserve">п/ст Экажево СН2 01-01-102 ООО "Транс-Сервис" РБУ </t>
  </si>
  <si>
    <t>ООО "Транс-Сервис" РБУ</t>
  </si>
  <si>
    <t xml:space="preserve">п/ст Экажево СН2 01-01-102 ООО "Транс-Сервис" 6/2 м. </t>
  </si>
  <si>
    <t>ООО "Транс-Сервис" 6/2м.</t>
  </si>
  <si>
    <t xml:space="preserve">п/ст Юго-Западная НН 01-01-102 ООО "Транс-Сервис" 6/2м. сч"№2 </t>
  </si>
  <si>
    <t>ООО "Транс-Сервис" 6/2м. сч№ 2</t>
  </si>
  <si>
    <t>г.Магас</t>
  </si>
  <si>
    <t>Садик</t>
  </si>
  <si>
    <t xml:space="preserve"> ПС 35/10 "Экажево" Ф-9 </t>
  </si>
  <si>
    <t>Транссервис гараж 2</t>
  </si>
  <si>
    <t>Транссервис 7мик р-н</t>
  </si>
  <si>
    <t>386001,  РИ. г. Магас.</t>
  </si>
  <si>
    <t xml:space="preserve">СН-2 01-01-102 ООО №"Транс-сервис" 8 м. </t>
  </si>
  <si>
    <t>8 /1м. строительство МКД</t>
  </si>
  <si>
    <t>г. Магас, 7 м/район  ООО "Севкавстрой"</t>
  </si>
  <si>
    <t>7/3 мик</t>
  </si>
  <si>
    <t xml:space="preserve"> ПС 110/10 "Юго-Западная" </t>
  </si>
  <si>
    <t>Дом № 17</t>
  </si>
  <si>
    <t>01-01-602</t>
  </si>
  <si>
    <t>ИП Цечоев Хусен Нурадинович</t>
  </si>
  <si>
    <t>с.п.Экажево</t>
  </si>
  <si>
    <t xml:space="preserve">п.с. Экажево СШ М-0529 Щ/У Магаз. Цечоев Хусен  </t>
  </si>
  <si>
    <t xml:space="preserve">Магаз. Цечоев Хусен </t>
  </si>
  <si>
    <t>04-01-046</t>
  </si>
  <si>
    <t>ООО "Алихан"</t>
  </si>
  <si>
    <t>386230, РИ, г. Карабулак, ул. Промысловая, №1</t>
  </si>
  <si>
    <t xml:space="preserve">п/ст Троицкая-1 НН 04-01-046, Ф-4, ТП-?,  ООО "Алихан" (Кафе) </t>
  </si>
  <si>
    <t>Кафе</t>
  </si>
  <si>
    <t>0602023000046</t>
  </si>
  <si>
    <t>Мальсагова Ашат Махмутовна</t>
  </si>
  <si>
    <t>386230, РИ, г. Карабулак, ул. Осканова, д. №70</t>
  </si>
  <si>
    <t xml:space="preserve"> ПС 35/6 "Карабулак" Ф-14 ТП 14-7 </t>
  </si>
  <si>
    <t>Магазин "Бытовой техники"</t>
  </si>
  <si>
    <t>04-02-218</t>
  </si>
  <si>
    <t>ИП Гандалоев Султан Висингириевич</t>
  </si>
  <si>
    <t>386230, РИ, г. Карабулак, ул. Осканова, б/н (ЗАО "Триумф- А, "Супермаркет")</t>
  </si>
  <si>
    <t xml:space="preserve">п/ст Карабулак НН 04-01-063, Ф-14, ТП-14-42 ЗАО "Триумф- А" </t>
  </si>
  <si>
    <t>Супермаркет</t>
  </si>
  <si>
    <t>0602023000149</t>
  </si>
  <si>
    <t>Коригова Радифа Юсуповна</t>
  </si>
  <si>
    <t>г. Карабулак, с правой стороны автодороги Карабулак-Ачалуки, рядом с ж/д полотном</t>
  </si>
  <si>
    <t xml:space="preserve">П/С Карабулак, Ф-14, ТП-14-13 </t>
  </si>
  <si>
    <t>Коригова Р.Ю., "Прозводственная база"</t>
  </si>
  <si>
    <t>0602011000196</t>
  </si>
  <si>
    <t>ООО "СтройАльянс"</t>
  </si>
  <si>
    <t>386001, РИ, г. Магас, ул. Чахкмева, б/н</t>
  </si>
  <si>
    <t>386001, РИ, г. Магас</t>
  </si>
  <si>
    <t xml:space="preserve">п /ст Магас НН 01-01-437, Ф-?, ТП-?, ООО "СтройАльянс" (сч. №2) </t>
  </si>
  <si>
    <t>ООО "СтройАльянс" (сч.№2)</t>
  </si>
  <si>
    <t>386001, РИ, г. Магас, рядом с Аллеей Республики</t>
  </si>
  <si>
    <t xml:space="preserve"> ПС 110/35/10 Магас Ф-16 </t>
  </si>
  <si>
    <t>ООО "СтройАльянс" (сч.№3)</t>
  </si>
  <si>
    <t>386001, РИ, г. Магас, ул. Чахкиева, б/н</t>
  </si>
  <si>
    <t>ООО "СтройАльянс" (сч.№4)</t>
  </si>
  <si>
    <t>0602013000189</t>
  </si>
  <si>
    <t>ИП Хаштыров Магомед Муссаевич</t>
  </si>
  <si>
    <t xml:space="preserve">п.с. Магас  --&gt; ТП-1 СШ 01-01-505 Щ/У Маг."Для Гурманов" </t>
  </si>
  <si>
    <t>Магазин "Для Гурманов"</t>
  </si>
  <si>
    <t xml:space="preserve">п /ст Магас НН 01-01-505, Ф-?, ТП-?, Кафе "Для Гурманов" </t>
  </si>
  <si>
    <t>Кафе "Для Гурманов"</t>
  </si>
  <si>
    <t>0602011000199</t>
  </si>
  <si>
    <t>ООО "Проф-Строй"</t>
  </si>
  <si>
    <t>386001, РИ, г. Магас, возле МВД</t>
  </si>
  <si>
    <t xml:space="preserve"> ПС 110/35/10 Магас Ф-16 ТП 16-9 </t>
  </si>
  <si>
    <t>Строительство многоквартирного жилого дома</t>
  </si>
  <si>
    <t>0602021000209</t>
  </si>
  <si>
    <t>ООО "Олимп"</t>
  </si>
  <si>
    <t>386230, РИ, г. Карабулак, ул. Кирова, б/н</t>
  </si>
  <si>
    <t xml:space="preserve"> ПС 35/6 "Карабулак" Ф-14 ТП 14-43 </t>
  </si>
  <si>
    <t>АЗС</t>
  </si>
  <si>
    <t>0602023000265</t>
  </si>
  <si>
    <t>Горчханова Сапиет Исраиловна</t>
  </si>
  <si>
    <t xml:space="preserve"> 386230, РИ, г. Карабулак, ул. Э. Нальгиева, 45</t>
  </si>
  <si>
    <t xml:space="preserve"> ПС 35/6 "Карабулак" Ф-15 ТП 15-2 </t>
  </si>
  <si>
    <t>Строительство кафе</t>
  </si>
  <si>
    <t>0602011000378</t>
  </si>
  <si>
    <t>ООО "Плаза-Групп"</t>
  </si>
  <si>
    <t>РИ, г.Магас, 9-й микрорайон</t>
  </si>
  <si>
    <t xml:space="preserve"> ПС 35/10 "Экажево" Ф-9 ТП 19-80 </t>
  </si>
  <si>
    <t>ООО "ЕвроСтройМонолит" (торговый центр)</t>
  </si>
  <si>
    <t>0602023000278</t>
  </si>
  <si>
    <t>Зязикова Хяди Магометовна</t>
  </si>
  <si>
    <t>Респ Ингушетия, г Карабулак, ул Джабагиева, б\н</t>
  </si>
  <si>
    <t xml:space="preserve"> ПС 35/6 "Троицкая-1" Ф-4 ТП 4-3 </t>
  </si>
  <si>
    <t>Магазин "Азамат"</t>
  </si>
  <si>
    <t>0602021000288</t>
  </si>
  <si>
    <t>ООО "Оригинал"</t>
  </si>
  <si>
    <t>386230, РИ, г. Карабулак, ул. Джабагиева, 17</t>
  </si>
  <si>
    <t xml:space="preserve"> ПС 35/6 "Карабулак" Ф-3 ТП 3-32 РУ-0,4 Магазин-оптика </t>
  </si>
  <si>
    <t>Магазин-оптика</t>
  </si>
  <si>
    <t>0602011000410</t>
  </si>
  <si>
    <t>ООО "Бизнес-Отель "Магас"</t>
  </si>
  <si>
    <t>386001, РИ, г. Магас, 30 м на Юго-Восток от перекрестка пр. Зязикова и ул. Гагиева</t>
  </si>
  <si>
    <t xml:space="preserve"> ПС 110/10 "Юго-Западная" Ф-15 ТП 15-10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</si>
</sst>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Alignment="1">
      <alignment vertical="center"/>
    </xf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 wrapText="1"/>
    </xf>
    <xf numFmtId="4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3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14" fontId="0" fillId="0" borderId="3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4" fontId="0" fillId="0" borderId="5" xfId="0" applyNumberFormat="1" applyFont="1" applyBorder="1" applyAlignment="1">
      <alignment horizontal="center" vertical="center" wrapText="1"/>
    </xf>
    <xf numFmtId="14" fontId="0" fillId="0" borderId="5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topLeftCell="A43" workbookViewId="0">
      <selection activeCell="C55" sqref="C55"/>
    </sheetView>
  </sheetViews>
  <sheetFormatPr defaultRowHeight="15" x14ac:dyDescent="0.25"/>
  <cols>
    <col min="1" max="1" width="4.140625" style="7" bestFit="1" customWidth="1"/>
    <col min="2" max="2" width="14.42578125" style="8" customWidth="1"/>
    <col min="3" max="3" width="18.7109375" style="9" customWidth="1"/>
    <col min="4" max="4" width="35.5703125" style="10" bestFit="1" customWidth="1"/>
    <col min="5" max="5" width="24.7109375" style="8" customWidth="1"/>
    <col min="6" max="6" width="23.5703125" style="1" customWidth="1"/>
    <col min="7" max="7" width="14.85546875" style="11" customWidth="1"/>
    <col min="8" max="8" width="12.7109375" style="1" bestFit="1" customWidth="1"/>
    <col min="9" max="9" width="14.85546875" style="1" customWidth="1"/>
    <col min="10" max="16384" width="9.140625" style="1"/>
  </cols>
  <sheetData>
    <row r="1" spans="1:9" ht="26.25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</row>
    <row r="2" spans="1:9" ht="42" customHeight="1" x14ac:dyDescent="0.25">
      <c r="A2" s="2" t="s">
        <v>1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4" t="s">
        <v>7</v>
      </c>
      <c r="H2" s="5" t="s">
        <v>9</v>
      </c>
      <c r="I2" s="5" t="s">
        <v>2</v>
      </c>
    </row>
    <row r="3" spans="1:9" ht="45" customHeight="1" x14ac:dyDescent="0.25">
      <c r="A3" s="12">
        <v>1</v>
      </c>
      <c r="B3" s="15" t="s">
        <v>11</v>
      </c>
      <c r="C3" s="16" t="s">
        <v>12</v>
      </c>
      <c r="D3" s="17" t="s">
        <v>13</v>
      </c>
      <c r="E3" s="17" t="s">
        <v>14</v>
      </c>
      <c r="F3" s="15" t="s">
        <v>15</v>
      </c>
      <c r="G3" s="17">
        <v>11719.380000000001</v>
      </c>
      <c r="H3" s="18">
        <v>43195</v>
      </c>
      <c r="I3" s="6">
        <v>43185</v>
      </c>
    </row>
    <row r="4" spans="1:9" ht="60" customHeight="1" x14ac:dyDescent="0.25">
      <c r="A4" s="12">
        <v>2</v>
      </c>
      <c r="B4" s="22" t="s">
        <v>16</v>
      </c>
      <c r="C4" s="24" t="s">
        <v>17</v>
      </c>
      <c r="D4" s="17" t="s">
        <v>18</v>
      </c>
      <c r="E4" s="17" t="s">
        <v>19</v>
      </c>
      <c r="F4" s="15" t="s">
        <v>20</v>
      </c>
      <c r="G4" s="26">
        <v>29138.3</v>
      </c>
      <c r="H4" s="28">
        <v>43192</v>
      </c>
      <c r="I4" s="6">
        <v>43185</v>
      </c>
    </row>
    <row r="5" spans="1:9" ht="45" customHeight="1" x14ac:dyDescent="0.25">
      <c r="A5" s="12">
        <v>3</v>
      </c>
      <c r="B5" s="23"/>
      <c r="C5" s="25"/>
      <c r="D5" s="17" t="s">
        <v>21</v>
      </c>
      <c r="E5" s="17" t="s">
        <v>19</v>
      </c>
      <c r="F5" s="15" t="s">
        <v>22</v>
      </c>
      <c r="G5" s="27"/>
      <c r="H5" s="29"/>
      <c r="I5" s="6">
        <v>43185</v>
      </c>
    </row>
    <row r="6" spans="1:9" ht="45" customHeight="1" x14ac:dyDescent="0.25">
      <c r="A6" s="12">
        <v>4</v>
      </c>
      <c r="B6" s="22" t="s">
        <v>23</v>
      </c>
      <c r="C6" s="24" t="s">
        <v>24</v>
      </c>
      <c r="D6" s="17" t="s">
        <v>25</v>
      </c>
      <c r="E6" s="17" t="s">
        <v>26</v>
      </c>
      <c r="F6" s="15" t="s">
        <v>27</v>
      </c>
      <c r="G6" s="26">
        <v>9147.5300000000007</v>
      </c>
      <c r="H6" s="28">
        <v>43195</v>
      </c>
      <c r="I6" s="6">
        <v>43185</v>
      </c>
    </row>
    <row r="7" spans="1:9" ht="30" customHeight="1" x14ac:dyDescent="0.25">
      <c r="A7" s="20">
        <v>5</v>
      </c>
      <c r="B7" s="23"/>
      <c r="C7" s="25"/>
      <c r="D7" s="17" t="s">
        <v>28</v>
      </c>
      <c r="E7" s="17" t="s">
        <v>29</v>
      </c>
      <c r="F7" s="15" t="s">
        <v>30</v>
      </c>
      <c r="G7" s="27"/>
      <c r="H7" s="29"/>
      <c r="I7" s="6">
        <v>43185</v>
      </c>
    </row>
    <row r="8" spans="1:9" ht="45" x14ac:dyDescent="0.25">
      <c r="A8" s="21"/>
      <c r="B8" s="15" t="s">
        <v>31</v>
      </c>
      <c r="C8" s="16" t="s">
        <v>32</v>
      </c>
      <c r="D8" s="17" t="s">
        <v>33</v>
      </c>
      <c r="E8" s="17" t="s">
        <v>34</v>
      </c>
      <c r="F8" s="15" t="s">
        <v>35</v>
      </c>
      <c r="G8" s="17">
        <v>8691.61</v>
      </c>
      <c r="H8" s="18">
        <v>43195</v>
      </c>
      <c r="I8" s="6">
        <v>43185</v>
      </c>
    </row>
    <row r="9" spans="1:9" x14ac:dyDescent="0.25">
      <c r="A9" s="21"/>
      <c r="B9" s="15" t="s">
        <v>36</v>
      </c>
      <c r="C9" s="16" t="s">
        <v>37</v>
      </c>
      <c r="D9" s="17"/>
      <c r="E9" s="17"/>
      <c r="F9" s="15" t="s">
        <v>38</v>
      </c>
      <c r="G9" s="17">
        <v>53796.450000000004</v>
      </c>
      <c r="H9" s="18">
        <v>43192</v>
      </c>
      <c r="I9" s="6">
        <v>43185</v>
      </c>
    </row>
    <row r="10" spans="1:9" ht="30" x14ac:dyDescent="0.25">
      <c r="A10" s="21"/>
      <c r="B10" s="22" t="s">
        <v>36</v>
      </c>
      <c r="C10" s="24" t="s">
        <v>37</v>
      </c>
      <c r="D10" s="17" t="s">
        <v>10</v>
      </c>
      <c r="E10" s="17" t="s">
        <v>39</v>
      </c>
      <c r="F10" s="15" t="s">
        <v>37</v>
      </c>
      <c r="G10" s="26">
        <v>53796.450000000004</v>
      </c>
      <c r="H10" s="28">
        <v>43192</v>
      </c>
      <c r="I10" s="6">
        <v>43185</v>
      </c>
    </row>
    <row r="11" spans="1:9" ht="30" x14ac:dyDescent="0.25">
      <c r="A11" s="13">
        <v>6</v>
      </c>
      <c r="B11" s="30"/>
      <c r="C11" s="31"/>
      <c r="D11" s="17" t="s">
        <v>10</v>
      </c>
      <c r="E11" s="17" t="s">
        <v>39</v>
      </c>
      <c r="F11" s="15" t="s">
        <v>37</v>
      </c>
      <c r="G11" s="32"/>
      <c r="H11" s="33"/>
      <c r="I11" s="6">
        <v>43185</v>
      </c>
    </row>
    <row r="12" spans="1:9" ht="45" x14ac:dyDescent="0.25">
      <c r="A12" s="13">
        <v>7</v>
      </c>
      <c r="B12" s="30"/>
      <c r="C12" s="31"/>
      <c r="D12" s="17" t="s">
        <v>10</v>
      </c>
      <c r="E12" s="17" t="s">
        <v>40</v>
      </c>
      <c r="F12" s="15" t="s">
        <v>37</v>
      </c>
      <c r="G12" s="32"/>
      <c r="H12" s="33"/>
      <c r="I12" s="6">
        <v>43185</v>
      </c>
    </row>
    <row r="13" spans="1:9" ht="30" x14ac:dyDescent="0.25">
      <c r="A13" s="13">
        <v>8</v>
      </c>
      <c r="B13" s="30"/>
      <c r="C13" s="31"/>
      <c r="D13" s="17" t="s">
        <v>10</v>
      </c>
      <c r="E13" s="17" t="s">
        <v>41</v>
      </c>
      <c r="F13" s="15" t="s">
        <v>37</v>
      </c>
      <c r="G13" s="32"/>
      <c r="H13" s="33"/>
      <c r="I13" s="6">
        <v>43185</v>
      </c>
    </row>
    <row r="14" spans="1:9" ht="30" x14ac:dyDescent="0.25">
      <c r="A14" s="13">
        <v>9</v>
      </c>
      <c r="B14" s="23"/>
      <c r="C14" s="25"/>
      <c r="D14" s="17" t="s">
        <v>10</v>
      </c>
      <c r="E14" s="17" t="s">
        <v>42</v>
      </c>
      <c r="F14" s="15" t="s">
        <v>37</v>
      </c>
      <c r="G14" s="27"/>
      <c r="H14" s="29"/>
      <c r="I14" s="6">
        <v>43185</v>
      </c>
    </row>
    <row r="15" spans="1:9" ht="45" x14ac:dyDescent="0.25">
      <c r="A15" s="37">
        <v>10</v>
      </c>
      <c r="B15" s="22" t="s">
        <v>43</v>
      </c>
      <c r="C15" s="24" t="s">
        <v>44</v>
      </c>
      <c r="D15" s="17" t="s">
        <v>10</v>
      </c>
      <c r="E15" s="17" t="s">
        <v>45</v>
      </c>
      <c r="F15" s="15" t="s">
        <v>46</v>
      </c>
      <c r="G15" s="26">
        <v>260913.4</v>
      </c>
      <c r="H15" s="34">
        <v>43192</v>
      </c>
      <c r="I15" s="6">
        <v>43185</v>
      </c>
    </row>
    <row r="16" spans="1:9" ht="45" x14ac:dyDescent="0.25">
      <c r="A16" s="38"/>
      <c r="B16" s="30"/>
      <c r="C16" s="31"/>
      <c r="D16" s="17" t="s">
        <v>10</v>
      </c>
      <c r="E16" s="17" t="s">
        <v>47</v>
      </c>
      <c r="F16" s="15" t="s">
        <v>48</v>
      </c>
      <c r="G16" s="32"/>
      <c r="H16" s="35"/>
      <c r="I16" s="6">
        <v>43185</v>
      </c>
    </row>
    <row r="17" spans="1:9" ht="45" x14ac:dyDescent="0.25">
      <c r="A17" s="38"/>
      <c r="B17" s="30"/>
      <c r="C17" s="31"/>
      <c r="D17" s="17" t="s">
        <v>10</v>
      </c>
      <c r="E17" s="17" t="s">
        <v>49</v>
      </c>
      <c r="F17" s="15" t="s">
        <v>50</v>
      </c>
      <c r="G17" s="32"/>
      <c r="H17" s="35"/>
      <c r="I17" s="6">
        <v>43185</v>
      </c>
    </row>
    <row r="18" spans="1:9" ht="45" x14ac:dyDescent="0.25">
      <c r="A18" s="38"/>
      <c r="B18" s="30"/>
      <c r="C18" s="31"/>
      <c r="D18" s="17" t="s">
        <v>10</v>
      </c>
      <c r="E18" s="17" t="s">
        <v>51</v>
      </c>
      <c r="F18" s="15" t="s">
        <v>52</v>
      </c>
      <c r="G18" s="32"/>
      <c r="H18" s="35"/>
      <c r="I18" s="6">
        <v>43185</v>
      </c>
    </row>
    <row r="19" spans="1:9" ht="45" x14ac:dyDescent="0.25">
      <c r="A19" s="38"/>
      <c r="B19" s="30"/>
      <c r="C19" s="31"/>
      <c r="D19" s="17" t="s">
        <v>10</v>
      </c>
      <c r="E19" s="17" t="s">
        <v>53</v>
      </c>
      <c r="F19" s="15" t="s">
        <v>54</v>
      </c>
      <c r="G19" s="32"/>
      <c r="H19" s="35"/>
      <c r="I19" s="6">
        <v>43185</v>
      </c>
    </row>
    <row r="20" spans="1:9" ht="45" x14ac:dyDescent="0.25">
      <c r="A20" s="38"/>
      <c r="B20" s="30"/>
      <c r="C20" s="31"/>
      <c r="D20" s="17" t="s">
        <v>10</v>
      </c>
      <c r="E20" s="17" t="s">
        <v>55</v>
      </c>
      <c r="F20" s="15" t="s">
        <v>56</v>
      </c>
      <c r="G20" s="32"/>
      <c r="H20" s="35"/>
      <c r="I20" s="6">
        <v>43185</v>
      </c>
    </row>
    <row r="21" spans="1:9" ht="45" x14ac:dyDescent="0.25">
      <c r="A21" s="38"/>
      <c r="B21" s="30"/>
      <c r="C21" s="31"/>
      <c r="D21" s="17" t="s">
        <v>10</v>
      </c>
      <c r="E21" s="17" t="s">
        <v>57</v>
      </c>
      <c r="F21" s="15" t="s">
        <v>58</v>
      </c>
      <c r="G21" s="32"/>
      <c r="H21" s="35"/>
      <c r="I21" s="6">
        <v>43185</v>
      </c>
    </row>
    <row r="22" spans="1:9" ht="45" x14ac:dyDescent="0.25">
      <c r="A22" s="38"/>
      <c r="B22" s="30"/>
      <c r="C22" s="31"/>
      <c r="D22" s="17" t="s">
        <v>10</v>
      </c>
      <c r="E22" s="17" t="s">
        <v>59</v>
      </c>
      <c r="F22" s="15" t="s">
        <v>60</v>
      </c>
      <c r="G22" s="32"/>
      <c r="H22" s="35"/>
      <c r="I22" s="6">
        <v>43185</v>
      </c>
    </row>
    <row r="23" spans="1:9" ht="45" x14ac:dyDescent="0.25">
      <c r="A23" s="38"/>
      <c r="B23" s="30"/>
      <c r="C23" s="31"/>
      <c r="D23" s="17" t="s">
        <v>10</v>
      </c>
      <c r="E23" s="17" t="s">
        <v>61</v>
      </c>
      <c r="F23" s="15" t="s">
        <v>62</v>
      </c>
      <c r="G23" s="32"/>
      <c r="H23" s="35"/>
      <c r="I23" s="6">
        <v>43185</v>
      </c>
    </row>
    <row r="24" spans="1:9" ht="45" x14ac:dyDescent="0.25">
      <c r="A24" s="38"/>
      <c r="B24" s="30"/>
      <c r="C24" s="31"/>
      <c r="D24" s="17" t="s">
        <v>10</v>
      </c>
      <c r="E24" s="17" t="s">
        <v>63</v>
      </c>
      <c r="F24" s="15" t="s">
        <v>64</v>
      </c>
      <c r="G24" s="32"/>
      <c r="H24" s="35"/>
      <c r="I24" s="6">
        <v>43185</v>
      </c>
    </row>
    <row r="25" spans="1:9" x14ac:dyDescent="0.25">
      <c r="A25" s="38"/>
      <c r="B25" s="30"/>
      <c r="C25" s="31"/>
      <c r="D25" s="17" t="s">
        <v>65</v>
      </c>
      <c r="E25" s="17"/>
      <c r="F25" s="15" t="s">
        <v>66</v>
      </c>
      <c r="G25" s="32"/>
      <c r="H25" s="35"/>
      <c r="I25" s="6">
        <v>43185</v>
      </c>
    </row>
    <row r="26" spans="1:9" x14ac:dyDescent="0.25">
      <c r="A26" s="38"/>
      <c r="B26" s="30"/>
      <c r="C26" s="31"/>
      <c r="D26" s="17" t="s">
        <v>65</v>
      </c>
      <c r="E26" s="17" t="s">
        <v>67</v>
      </c>
      <c r="F26" s="15" t="s">
        <v>68</v>
      </c>
      <c r="G26" s="32"/>
      <c r="H26" s="35"/>
      <c r="I26" s="6">
        <v>43185</v>
      </c>
    </row>
    <row r="27" spans="1:9" x14ac:dyDescent="0.25">
      <c r="A27" s="38"/>
      <c r="B27" s="30"/>
      <c r="C27" s="31"/>
      <c r="D27" s="17" t="s">
        <v>65</v>
      </c>
      <c r="E27" s="17"/>
      <c r="F27" s="15" t="s">
        <v>69</v>
      </c>
      <c r="G27" s="32"/>
      <c r="H27" s="35"/>
      <c r="I27" s="6">
        <v>43185</v>
      </c>
    </row>
    <row r="28" spans="1:9" ht="30" x14ac:dyDescent="0.25">
      <c r="A28" s="38"/>
      <c r="B28" s="30"/>
      <c r="C28" s="31"/>
      <c r="D28" s="17" t="s">
        <v>70</v>
      </c>
      <c r="E28" s="17" t="s">
        <v>71</v>
      </c>
      <c r="F28" s="15" t="s">
        <v>72</v>
      </c>
      <c r="G28" s="32"/>
      <c r="H28" s="35"/>
      <c r="I28" s="6">
        <v>43185</v>
      </c>
    </row>
    <row r="29" spans="1:9" ht="30" x14ac:dyDescent="0.25">
      <c r="A29" s="38"/>
      <c r="B29" s="30"/>
      <c r="C29" s="31"/>
      <c r="D29" s="17" t="s">
        <v>73</v>
      </c>
      <c r="E29" s="17"/>
      <c r="F29" s="15" t="s">
        <v>74</v>
      </c>
      <c r="G29" s="32"/>
      <c r="H29" s="35"/>
      <c r="I29" s="6">
        <v>43185</v>
      </c>
    </row>
    <row r="30" spans="1:9" ht="30" x14ac:dyDescent="0.25">
      <c r="A30" s="38"/>
      <c r="B30" s="23"/>
      <c r="C30" s="25"/>
      <c r="D30" s="17">
        <v>386101</v>
      </c>
      <c r="E30" s="17" t="s">
        <v>75</v>
      </c>
      <c r="F30" s="15" t="s">
        <v>76</v>
      </c>
      <c r="G30" s="27"/>
      <c r="H30" s="36"/>
      <c r="I30" s="6">
        <v>43185</v>
      </c>
    </row>
    <row r="31" spans="1:9" ht="30" x14ac:dyDescent="0.25">
      <c r="A31" s="13">
        <v>11</v>
      </c>
      <c r="B31" s="15" t="s">
        <v>77</v>
      </c>
      <c r="C31" s="16" t="s">
        <v>78</v>
      </c>
      <c r="D31" s="17" t="s">
        <v>79</v>
      </c>
      <c r="E31" s="17" t="s">
        <v>80</v>
      </c>
      <c r="F31" s="15" t="s">
        <v>81</v>
      </c>
      <c r="G31" s="17">
        <v>36349.700000000004</v>
      </c>
      <c r="H31" s="18">
        <v>43192</v>
      </c>
      <c r="I31" s="6">
        <v>43185</v>
      </c>
    </row>
    <row r="32" spans="1:9" ht="45" x14ac:dyDescent="0.25">
      <c r="A32" s="13">
        <v>12</v>
      </c>
      <c r="B32" s="15" t="s">
        <v>82</v>
      </c>
      <c r="C32" s="16" t="s">
        <v>83</v>
      </c>
      <c r="D32" s="17" t="s">
        <v>84</v>
      </c>
      <c r="E32" s="17" t="s">
        <v>85</v>
      </c>
      <c r="F32" s="15" t="s">
        <v>86</v>
      </c>
      <c r="G32" s="17">
        <v>14220.6</v>
      </c>
      <c r="H32" s="18">
        <v>43195</v>
      </c>
      <c r="I32" s="6">
        <v>43185</v>
      </c>
    </row>
    <row r="33" spans="1:9" ht="30" x14ac:dyDescent="0.25">
      <c r="A33" s="13">
        <v>13</v>
      </c>
      <c r="B33" s="15" t="s">
        <v>87</v>
      </c>
      <c r="C33" s="16" t="s">
        <v>88</v>
      </c>
      <c r="D33" s="17" t="s">
        <v>89</v>
      </c>
      <c r="E33" s="17" t="s">
        <v>90</v>
      </c>
      <c r="F33" s="15" t="s">
        <v>91</v>
      </c>
      <c r="G33" s="17">
        <v>8592.84</v>
      </c>
      <c r="H33" s="18">
        <v>43195</v>
      </c>
      <c r="I33" s="6">
        <v>43185</v>
      </c>
    </row>
    <row r="34" spans="1:9" ht="45" x14ac:dyDescent="0.25">
      <c r="A34" s="13">
        <v>14</v>
      </c>
      <c r="B34" s="15" t="s">
        <v>92</v>
      </c>
      <c r="C34" s="16" t="s">
        <v>93</v>
      </c>
      <c r="D34" s="17" t="s">
        <v>94</v>
      </c>
      <c r="E34" s="17" t="s">
        <v>95</v>
      </c>
      <c r="F34" s="15" t="s">
        <v>96</v>
      </c>
      <c r="G34" s="17">
        <v>17234.809999999998</v>
      </c>
      <c r="H34" s="18">
        <v>43195</v>
      </c>
      <c r="I34" s="6">
        <v>43185</v>
      </c>
    </row>
    <row r="35" spans="1:9" ht="45" x14ac:dyDescent="0.25">
      <c r="A35" s="13">
        <v>15</v>
      </c>
      <c r="B35" s="15" t="s">
        <v>97</v>
      </c>
      <c r="C35" s="16" t="s">
        <v>98</v>
      </c>
      <c r="D35" s="17" t="s">
        <v>99</v>
      </c>
      <c r="E35" s="17" t="s">
        <v>100</v>
      </c>
      <c r="F35" s="15" t="s">
        <v>101</v>
      </c>
      <c r="G35" s="17">
        <v>17606.73</v>
      </c>
      <c r="H35" s="18">
        <v>43195</v>
      </c>
      <c r="I35" s="6">
        <v>43185</v>
      </c>
    </row>
    <row r="36" spans="1:9" ht="30" x14ac:dyDescent="0.25">
      <c r="A36" s="13">
        <v>16</v>
      </c>
      <c r="B36" s="22" t="s">
        <v>102</v>
      </c>
      <c r="C36" s="24" t="s">
        <v>103</v>
      </c>
      <c r="D36" s="17" t="s">
        <v>104</v>
      </c>
      <c r="E36" s="17" t="s">
        <v>67</v>
      </c>
      <c r="F36" s="15" t="s">
        <v>103</v>
      </c>
      <c r="G36" s="26">
        <v>29503.07</v>
      </c>
      <c r="H36" s="28">
        <v>43195</v>
      </c>
      <c r="I36" s="6">
        <v>43185</v>
      </c>
    </row>
    <row r="37" spans="1:9" ht="45" x14ac:dyDescent="0.25">
      <c r="A37" s="13">
        <v>17</v>
      </c>
      <c r="B37" s="30"/>
      <c r="C37" s="31"/>
      <c r="D37" s="17" t="s">
        <v>105</v>
      </c>
      <c r="E37" s="17" t="s">
        <v>106</v>
      </c>
      <c r="F37" s="15" t="s">
        <v>107</v>
      </c>
      <c r="G37" s="32"/>
      <c r="H37" s="35"/>
      <c r="I37" s="6">
        <v>43185</v>
      </c>
    </row>
    <row r="38" spans="1:9" ht="30" x14ac:dyDescent="0.25">
      <c r="A38" s="13">
        <v>18</v>
      </c>
      <c r="B38" s="30"/>
      <c r="C38" s="31"/>
      <c r="D38" s="17" t="s">
        <v>108</v>
      </c>
      <c r="E38" s="17" t="s">
        <v>109</v>
      </c>
      <c r="F38" s="15" t="s">
        <v>110</v>
      </c>
      <c r="G38" s="32"/>
      <c r="H38" s="35"/>
      <c r="I38" s="6">
        <v>43185</v>
      </c>
    </row>
    <row r="39" spans="1:9" ht="30" x14ac:dyDescent="0.25">
      <c r="A39" s="13">
        <v>19</v>
      </c>
      <c r="B39" s="23"/>
      <c r="C39" s="25"/>
      <c r="D39" s="17" t="s">
        <v>111</v>
      </c>
      <c r="E39" s="17" t="s">
        <v>67</v>
      </c>
      <c r="F39" s="15" t="s">
        <v>112</v>
      </c>
      <c r="G39" s="27"/>
      <c r="H39" s="36"/>
      <c r="I39" s="6">
        <v>43185</v>
      </c>
    </row>
    <row r="40" spans="1:9" ht="45" x14ac:dyDescent="0.25">
      <c r="A40" s="13">
        <v>20</v>
      </c>
      <c r="B40" s="22" t="s">
        <v>113</v>
      </c>
      <c r="C40" s="24" t="s">
        <v>114</v>
      </c>
      <c r="D40" s="17" t="s">
        <v>10</v>
      </c>
      <c r="E40" s="17" t="s">
        <v>115</v>
      </c>
      <c r="F40" s="15" t="s">
        <v>116</v>
      </c>
      <c r="G40" s="26">
        <v>53060.450000000004</v>
      </c>
      <c r="H40" s="28">
        <v>43195</v>
      </c>
      <c r="I40" s="6">
        <v>43185</v>
      </c>
    </row>
    <row r="41" spans="1:9" ht="45" x14ac:dyDescent="0.25">
      <c r="A41" s="13">
        <v>21</v>
      </c>
      <c r="B41" s="23"/>
      <c r="C41" s="25"/>
      <c r="D41" s="17" t="s">
        <v>10</v>
      </c>
      <c r="E41" s="17" t="s">
        <v>117</v>
      </c>
      <c r="F41" s="15" t="s">
        <v>118</v>
      </c>
      <c r="G41" s="27"/>
      <c r="H41" s="36"/>
      <c r="I41" s="6">
        <v>43185</v>
      </c>
    </row>
    <row r="42" spans="1:9" ht="45" x14ac:dyDescent="0.25">
      <c r="A42" s="13">
        <v>22</v>
      </c>
      <c r="B42" s="15" t="s">
        <v>119</v>
      </c>
      <c r="C42" s="16" t="s">
        <v>120</v>
      </c>
      <c r="D42" s="17" t="s">
        <v>121</v>
      </c>
      <c r="E42" s="17" t="s">
        <v>122</v>
      </c>
      <c r="F42" s="15" t="s">
        <v>123</v>
      </c>
      <c r="G42" s="17">
        <v>69449.5</v>
      </c>
      <c r="H42" s="18">
        <v>43192</v>
      </c>
      <c r="I42" s="6">
        <v>43185</v>
      </c>
    </row>
    <row r="43" spans="1:9" ht="30" x14ac:dyDescent="0.25">
      <c r="A43" s="13">
        <v>23</v>
      </c>
      <c r="B43" s="15" t="s">
        <v>124</v>
      </c>
      <c r="C43" s="16" t="s">
        <v>125</v>
      </c>
      <c r="D43" s="17" t="s">
        <v>126</v>
      </c>
      <c r="E43" s="17" t="s">
        <v>127</v>
      </c>
      <c r="F43" s="15" t="s">
        <v>128</v>
      </c>
      <c r="G43" s="17">
        <v>9296.7000000000007</v>
      </c>
      <c r="H43" s="18">
        <v>43195</v>
      </c>
      <c r="I43" s="6">
        <v>43185</v>
      </c>
    </row>
    <row r="44" spans="1:9" ht="30" x14ac:dyDescent="0.25">
      <c r="A44" s="13">
        <v>24</v>
      </c>
      <c r="B44" s="15" t="s">
        <v>129</v>
      </c>
      <c r="C44" s="16" t="s">
        <v>130</v>
      </c>
      <c r="D44" s="17" t="s">
        <v>131</v>
      </c>
      <c r="E44" s="17" t="s">
        <v>132</v>
      </c>
      <c r="F44" s="15" t="s">
        <v>133</v>
      </c>
      <c r="G44" s="17">
        <v>11710.35</v>
      </c>
      <c r="H44" s="18">
        <v>43195</v>
      </c>
      <c r="I44" s="6">
        <v>43185</v>
      </c>
    </row>
    <row r="45" spans="1:9" ht="45" x14ac:dyDescent="0.25">
      <c r="A45" s="13">
        <v>25</v>
      </c>
      <c r="B45" s="15" t="s">
        <v>134</v>
      </c>
      <c r="C45" s="16" t="s">
        <v>135</v>
      </c>
      <c r="D45" s="17" t="s">
        <v>136</v>
      </c>
      <c r="E45" s="17" t="s">
        <v>137</v>
      </c>
      <c r="F45" s="15" t="s">
        <v>138</v>
      </c>
      <c r="G45" s="17">
        <v>280737.18</v>
      </c>
      <c r="H45" s="18">
        <v>43192</v>
      </c>
      <c r="I45" s="6">
        <v>43185</v>
      </c>
    </row>
    <row r="46" spans="1:9" ht="30" x14ac:dyDescent="0.25">
      <c r="A46" s="13">
        <v>26</v>
      </c>
      <c r="B46" s="15" t="s">
        <v>139</v>
      </c>
      <c r="C46" s="16" t="s">
        <v>140</v>
      </c>
      <c r="D46" s="17" t="s">
        <v>141</v>
      </c>
      <c r="E46" s="17" t="s">
        <v>142</v>
      </c>
      <c r="F46" s="15" t="s">
        <v>143</v>
      </c>
      <c r="G46" s="17">
        <v>18259.71</v>
      </c>
      <c r="H46" s="18">
        <v>43195</v>
      </c>
      <c r="I46" s="6">
        <v>43185</v>
      </c>
    </row>
    <row r="47" spans="1:9" ht="45" x14ac:dyDescent="0.25">
      <c r="A47" s="13">
        <v>27</v>
      </c>
      <c r="B47" s="22" t="s">
        <v>144</v>
      </c>
      <c r="C47" s="24" t="s">
        <v>145</v>
      </c>
      <c r="D47" s="17" t="s">
        <v>146</v>
      </c>
      <c r="E47" s="17" t="s">
        <v>147</v>
      </c>
      <c r="F47" s="15" t="s">
        <v>148</v>
      </c>
      <c r="G47" s="26">
        <v>33065.46</v>
      </c>
      <c r="H47" s="28">
        <v>43195</v>
      </c>
      <c r="I47" s="6">
        <v>43185</v>
      </c>
    </row>
    <row r="48" spans="1:9" ht="45" x14ac:dyDescent="0.25">
      <c r="A48" s="13">
        <v>28</v>
      </c>
      <c r="B48" s="30"/>
      <c r="C48" s="31"/>
      <c r="D48" s="17" t="s">
        <v>146</v>
      </c>
      <c r="E48" s="17" t="s">
        <v>147</v>
      </c>
      <c r="F48" s="15" t="s">
        <v>148</v>
      </c>
      <c r="G48" s="32"/>
      <c r="H48" s="35"/>
      <c r="I48" s="6">
        <v>43185</v>
      </c>
    </row>
    <row r="49" spans="1:9" ht="45" x14ac:dyDescent="0.25">
      <c r="A49" s="13">
        <v>29</v>
      </c>
      <c r="B49" s="23"/>
      <c r="C49" s="25"/>
      <c r="D49" s="17" t="s">
        <v>146</v>
      </c>
      <c r="E49" s="17" t="s">
        <v>147</v>
      </c>
      <c r="F49" s="15" t="s">
        <v>148</v>
      </c>
      <c r="G49" s="27"/>
      <c r="H49" s="36"/>
      <c r="I49" s="6">
        <v>43185</v>
      </c>
    </row>
    <row r="50" spans="1:9" ht="45" x14ac:dyDescent="0.25">
      <c r="A50" s="13">
        <v>30</v>
      </c>
      <c r="B50" s="15" t="s">
        <v>149</v>
      </c>
      <c r="C50" s="16" t="s">
        <v>150</v>
      </c>
      <c r="D50" s="17" t="s">
        <v>151</v>
      </c>
      <c r="E50" s="17" t="s">
        <v>152</v>
      </c>
      <c r="F50" s="15" t="s">
        <v>150</v>
      </c>
      <c r="G50" s="17">
        <v>32069.43</v>
      </c>
      <c r="H50" s="18">
        <v>43192</v>
      </c>
      <c r="I50" s="6">
        <v>43185</v>
      </c>
    </row>
    <row r="51" spans="1:9" x14ac:dyDescent="0.25">
      <c r="G51" s="14">
        <f>SUM(G3:G50)</f>
        <v>1058359.6499999997</v>
      </c>
    </row>
  </sheetData>
  <mergeCells count="31">
    <mergeCell ref="A15:A30"/>
    <mergeCell ref="B36:B39"/>
    <mergeCell ref="C36:C39"/>
    <mergeCell ref="G36:G39"/>
    <mergeCell ref="H36:H39"/>
    <mergeCell ref="B15:B30"/>
    <mergeCell ref="C15:C30"/>
    <mergeCell ref="G15:G30"/>
    <mergeCell ref="H15:H30"/>
    <mergeCell ref="B47:B49"/>
    <mergeCell ref="C47:C49"/>
    <mergeCell ref="G47:G49"/>
    <mergeCell ref="H47:H49"/>
    <mergeCell ref="B40:B41"/>
    <mergeCell ref="C40:C41"/>
    <mergeCell ref="G40:G41"/>
    <mergeCell ref="H40:H41"/>
    <mergeCell ref="A1:I1"/>
    <mergeCell ref="A7:A10"/>
    <mergeCell ref="B4:B5"/>
    <mergeCell ref="C4:C5"/>
    <mergeCell ref="G4:G5"/>
    <mergeCell ref="H4:H5"/>
    <mergeCell ref="B6:B7"/>
    <mergeCell ref="C6:C7"/>
    <mergeCell ref="G6:G7"/>
    <mergeCell ref="H6:H7"/>
    <mergeCell ref="B10:B14"/>
    <mergeCell ref="C10:C14"/>
    <mergeCell ref="G10:G14"/>
    <mergeCell ref="H10:H14"/>
  </mergeCells>
  <pageMargins left="0.7" right="0.7" top="0.75" bottom="0.75" header="0.3" footer="0.3"/>
  <pageSetup paperSize="9" scale="80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2018-03-26T07:15:02Z</dcterms:modified>
</cp:coreProperties>
</file>